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dc25bdbcea8751e/Résultats Tir/Saison 2022 2023/"/>
    </mc:Choice>
  </mc:AlternateContent>
  <xr:revisionPtr revIDLastSave="1" documentId="8_{B7B41D0F-90C5-4996-820B-892E3D51D75F}" xr6:coauthVersionLast="47" xr6:coauthVersionMax="47" xr10:uidLastSave="{06081768-2782-48E7-9DEF-23D7114A3845}"/>
  <bookViews>
    <workbookView xWindow="-120" yWindow="-120" windowWidth="15600" windowHeight="11160" xr2:uid="{7F463D85-D16B-449C-B845-8ACC3B50F371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7" i="1" l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4" i="1"/>
  <c r="N32" i="1"/>
  <c r="N31" i="1"/>
  <c r="N30" i="1"/>
  <c r="N29" i="1"/>
  <c r="N28" i="1"/>
  <c r="N27" i="1"/>
  <c r="N23" i="1"/>
  <c r="N21" i="1"/>
  <c r="N20" i="1"/>
  <c r="N19" i="1"/>
  <c r="N18" i="1"/>
  <c r="N17" i="1"/>
  <c r="N16" i="1"/>
  <c r="N15" i="1"/>
  <c r="N13" i="1"/>
  <c r="N12" i="1"/>
  <c r="N11" i="1"/>
  <c r="N9" i="1"/>
  <c r="N7" i="1"/>
  <c r="N6" i="1"/>
  <c r="N5" i="1"/>
</calcChain>
</file>

<file path=xl/sharedStrings.xml><?xml version="1.0" encoding="utf-8"?>
<sst xmlns="http://schemas.openxmlformats.org/spreadsheetml/2006/main" count="230" uniqueCount="104">
  <si>
    <t>CHALLENGE ADULTES 2022/2023 4ème TOUR</t>
  </si>
  <si>
    <t>nom</t>
  </si>
  <si>
    <t>prenom</t>
  </si>
  <si>
    <t>club</t>
  </si>
  <si>
    <t>N° Licence</t>
  </si>
  <si>
    <t>cat</t>
  </si>
  <si>
    <t>dis</t>
  </si>
  <si>
    <t>total</t>
  </si>
  <si>
    <t>CARABINE</t>
  </si>
  <si>
    <t>MORAND</t>
  </si>
  <si>
    <t>Luanne</t>
  </si>
  <si>
    <t>TSB</t>
  </si>
  <si>
    <t>F</t>
  </si>
  <si>
    <t>c10</t>
  </si>
  <si>
    <t>JEANMAIRE</t>
  </si>
  <si>
    <t>Camille</t>
  </si>
  <si>
    <t>CTSBLV</t>
  </si>
  <si>
    <t>EVRARD</t>
  </si>
  <si>
    <t>Débora</t>
  </si>
  <si>
    <t>Sophie</t>
  </si>
  <si>
    <t>D</t>
  </si>
  <si>
    <t>BARROSO</t>
  </si>
  <si>
    <t>Mathéo</t>
  </si>
  <si>
    <t>CTSM</t>
  </si>
  <si>
    <t>G</t>
  </si>
  <si>
    <t>BERT</t>
  </si>
  <si>
    <t>Nael</t>
  </si>
  <si>
    <t>TOV</t>
  </si>
  <si>
    <t>CIRPACI</t>
  </si>
  <si>
    <t>Samuel</t>
  </si>
  <si>
    <t>SAZIO</t>
  </si>
  <si>
    <t>Christophe</t>
  </si>
  <si>
    <t>S</t>
  </si>
  <si>
    <t>VAN DE WALLE</t>
  </si>
  <si>
    <t>Anthony</t>
  </si>
  <si>
    <t>MOUILHADE</t>
  </si>
  <si>
    <t>Vincent</t>
  </si>
  <si>
    <t>EURRE</t>
  </si>
  <si>
    <t>RIEHL</t>
  </si>
  <si>
    <t>Olivier</t>
  </si>
  <si>
    <t>DAUMAL</t>
  </si>
  <si>
    <t>Hervé</t>
  </si>
  <si>
    <t>GARAYT</t>
  </si>
  <si>
    <t>Jean-Marie</t>
  </si>
  <si>
    <t>LAFAY</t>
  </si>
  <si>
    <t>Sam</t>
  </si>
  <si>
    <t>CONVERT</t>
  </si>
  <si>
    <t>Serge</t>
  </si>
  <si>
    <t>SH1</t>
  </si>
  <si>
    <t>PISTOLET</t>
  </si>
  <si>
    <t>BUSMEY</t>
  </si>
  <si>
    <t>Natalia</t>
  </si>
  <si>
    <t>p10</t>
  </si>
  <si>
    <t>CUOZZO</t>
  </si>
  <si>
    <t>Sarah</t>
  </si>
  <si>
    <t>STEIB</t>
  </si>
  <si>
    <t>Emmanuelle</t>
  </si>
  <si>
    <t>NGUYEN</t>
  </si>
  <si>
    <t>Lynda</t>
  </si>
  <si>
    <t>GAUFILLET</t>
  </si>
  <si>
    <t>Francette</t>
  </si>
  <si>
    <t>MANZANERO</t>
  </si>
  <si>
    <t>Claire</t>
  </si>
  <si>
    <t>BLONDEAU</t>
  </si>
  <si>
    <t>Jules</t>
  </si>
  <si>
    <t>RICHARD</t>
  </si>
  <si>
    <t>Michel</t>
  </si>
  <si>
    <t>LEPOT</t>
  </si>
  <si>
    <t>Quentin</t>
  </si>
  <si>
    <t>COLLIN</t>
  </si>
  <si>
    <t>Claude-Olivier</t>
  </si>
  <si>
    <t>DIGENIS</t>
  </si>
  <si>
    <t>Aurélien</t>
  </si>
  <si>
    <t>ARLAUD</t>
  </si>
  <si>
    <t>Kévin</t>
  </si>
  <si>
    <t>GROGNO</t>
  </si>
  <si>
    <t>Christian</t>
  </si>
  <si>
    <t>MATHEY</t>
  </si>
  <si>
    <t>Jean-Frédéric</t>
  </si>
  <si>
    <t>BRET</t>
  </si>
  <si>
    <t>FLEITOU</t>
  </si>
  <si>
    <t>Jean-Marc</t>
  </si>
  <si>
    <t>MORCILLO</t>
  </si>
  <si>
    <t>Nicolas</t>
  </si>
  <si>
    <t>ROUMEAS</t>
  </si>
  <si>
    <t>René</t>
  </si>
  <si>
    <t>LAGARDE</t>
  </si>
  <si>
    <t>Pierre</t>
  </si>
  <si>
    <t>Valentin</t>
  </si>
  <si>
    <t>BERGER</t>
  </si>
  <si>
    <t>Florent</t>
  </si>
  <si>
    <t>REYNE</t>
  </si>
  <si>
    <t>Fabrice</t>
  </si>
  <si>
    <t>LERAT</t>
  </si>
  <si>
    <t>Thierry</t>
  </si>
  <si>
    <t>Rodolphe</t>
  </si>
  <si>
    <t>MANINET</t>
  </si>
  <si>
    <t>Patrick</t>
  </si>
  <si>
    <t>RIOUX</t>
  </si>
  <si>
    <t>Denis</t>
  </si>
  <si>
    <t>BOUDIN</t>
  </si>
  <si>
    <t>Loïs</t>
  </si>
  <si>
    <t>DELANNOY</t>
  </si>
  <si>
    <t>Franck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</si>
</sst>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rgb="FF00000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0" fontId="4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2" borderId="0" xfId="0" applyFill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FDB09-8F8E-4F05-B5BA-29B1C6FE9447}">
  <sheetPr>
    <pageSetUpPr fitToPage="1"/>
  </sheetPr>
  <dimension ref="B1:N57"/>
  <sheetViews>
    <sheetView tabSelected="1" topLeftCell="A39" workbookViewId="0">
      <selection activeCell="B36" sqref="B36:N36"/>
    </sheetView>
  </sheetViews>
  <sheetFormatPr baseColWidth="10" defaultRowHeight="15" x14ac:dyDescent="0.25"/>
  <cols>
    <col min="1" max="1" width="3.7109375" customWidth="1"/>
    <col min="2" max="2" width="16.140625" customWidth="1"/>
    <col min="3" max="3" width="14.140625" customWidth="1"/>
    <col min="4" max="4" width="8" customWidth="1"/>
    <col min="6" max="6" width="4.42578125" customWidth="1"/>
    <col min="7" max="7" width="5.42578125" customWidth="1"/>
    <col min="8" max="13" width="6.28515625" customWidth="1"/>
    <col min="14" max="14" width="8.28515625" customWidth="1"/>
  </cols>
  <sheetData>
    <row r="1" spans="2:14" ht="26.25" x14ac:dyDescent="0.4"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2:14" x14ac:dyDescent="0.25"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>
        <v>1</v>
      </c>
      <c r="I2" s="1">
        <v>2</v>
      </c>
      <c r="J2" s="1">
        <v>3</v>
      </c>
      <c r="K2" s="1">
        <v>4</v>
      </c>
      <c r="L2" s="1">
        <v>5</v>
      </c>
      <c r="M2" s="1">
        <v>6</v>
      </c>
      <c r="N2" s="1" t="s">
        <v>7</v>
      </c>
    </row>
    <row r="3" spans="2:14" ht="23.25" x14ac:dyDescent="0.25">
      <c r="B3" s="6" t="s">
        <v>8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2:14" x14ac:dyDescent="0.25">
      <c r="F4" s="2"/>
      <c r="G4" s="2"/>
    </row>
    <row r="5" spans="2:14" x14ac:dyDescent="0.25">
      <c r="B5" t="s">
        <v>9</v>
      </c>
      <c r="C5" t="s">
        <v>10</v>
      </c>
      <c r="D5" t="s">
        <v>11</v>
      </c>
      <c r="E5">
        <v>82639795</v>
      </c>
      <c r="F5" t="s">
        <v>12</v>
      </c>
      <c r="G5" t="s">
        <v>13</v>
      </c>
      <c r="H5">
        <v>98.9</v>
      </c>
      <c r="I5">
        <v>99.9</v>
      </c>
      <c r="J5">
        <v>102.5</v>
      </c>
      <c r="K5">
        <v>98.6</v>
      </c>
      <c r="L5">
        <v>104</v>
      </c>
      <c r="M5">
        <v>102</v>
      </c>
      <c r="N5" s="3">
        <f>SUM(H5:M5)</f>
        <v>605.9</v>
      </c>
    </row>
    <row r="6" spans="2:14" x14ac:dyDescent="0.25">
      <c r="B6" t="s">
        <v>14</v>
      </c>
      <c r="C6" t="s">
        <v>15</v>
      </c>
      <c r="D6" t="s">
        <v>16</v>
      </c>
      <c r="E6">
        <v>82720575</v>
      </c>
      <c r="F6" t="s">
        <v>12</v>
      </c>
      <c r="G6" t="s">
        <v>13</v>
      </c>
      <c r="H6">
        <v>100.3</v>
      </c>
      <c r="I6">
        <v>101.1</v>
      </c>
      <c r="J6">
        <v>99.8</v>
      </c>
      <c r="K6">
        <v>99.1</v>
      </c>
      <c r="L6">
        <v>98.8</v>
      </c>
      <c r="M6">
        <v>104.4</v>
      </c>
      <c r="N6" s="3">
        <f>SUM(H6:M6)</f>
        <v>603.5</v>
      </c>
    </row>
    <row r="7" spans="2:14" x14ac:dyDescent="0.25">
      <c r="B7" t="s">
        <v>17</v>
      </c>
      <c r="C7" t="s">
        <v>18</v>
      </c>
      <c r="D7" t="s">
        <v>11</v>
      </c>
      <c r="E7">
        <v>82629422</v>
      </c>
      <c r="F7" t="s">
        <v>12</v>
      </c>
      <c r="G7" t="s">
        <v>13</v>
      </c>
      <c r="H7">
        <v>97.6</v>
      </c>
      <c r="I7">
        <v>96.7</v>
      </c>
      <c r="J7">
        <v>95.7</v>
      </c>
      <c r="K7">
        <v>100.1</v>
      </c>
      <c r="L7">
        <v>100.9</v>
      </c>
      <c r="M7">
        <v>97.3</v>
      </c>
      <c r="N7" s="3">
        <f>SUM(H7:M7)</f>
        <v>588.29999999999995</v>
      </c>
    </row>
    <row r="8" spans="2:14" ht="12" customHeight="1" x14ac:dyDescent="0.25">
      <c r="N8" s="3"/>
    </row>
    <row r="9" spans="2:14" x14ac:dyDescent="0.25">
      <c r="B9" t="s">
        <v>14</v>
      </c>
      <c r="C9" t="s">
        <v>19</v>
      </c>
      <c r="D9" t="s">
        <v>16</v>
      </c>
      <c r="E9">
        <v>82760378</v>
      </c>
      <c r="F9" t="s">
        <v>20</v>
      </c>
      <c r="G9" t="s">
        <v>13</v>
      </c>
      <c r="H9">
        <v>81</v>
      </c>
      <c r="I9">
        <v>67.5</v>
      </c>
      <c r="J9">
        <v>77.400000000000006</v>
      </c>
      <c r="K9">
        <v>78.099999999999994</v>
      </c>
      <c r="L9">
        <v>70.400000000000006</v>
      </c>
      <c r="M9">
        <v>90</v>
      </c>
      <c r="N9" s="3">
        <f t="shared" ref="N9:N23" si="0">SUM(H9:M9)</f>
        <v>464.4</v>
      </c>
    </row>
    <row r="10" spans="2:14" ht="12" customHeight="1" x14ac:dyDescent="0.3">
      <c r="E10" s="4"/>
      <c r="F10" s="2"/>
      <c r="G10" s="2"/>
      <c r="N10" s="3"/>
    </row>
    <row r="11" spans="2:14" x14ac:dyDescent="0.25">
      <c r="B11" t="s">
        <v>21</v>
      </c>
      <c r="C11" t="s">
        <v>22</v>
      </c>
      <c r="D11" t="s">
        <v>23</v>
      </c>
      <c r="E11">
        <v>82751802</v>
      </c>
      <c r="F11" t="s">
        <v>24</v>
      </c>
      <c r="G11" t="s">
        <v>13</v>
      </c>
      <c r="H11">
        <v>79.5</v>
      </c>
      <c r="I11">
        <v>93.7</v>
      </c>
      <c r="J11">
        <v>82.6</v>
      </c>
      <c r="K11">
        <v>82.8</v>
      </c>
      <c r="L11">
        <v>81.5</v>
      </c>
      <c r="M11">
        <v>81.900000000000006</v>
      </c>
      <c r="N11" s="3">
        <f t="shared" si="0"/>
        <v>502</v>
      </c>
    </row>
    <row r="12" spans="2:14" x14ac:dyDescent="0.25">
      <c r="B12" s="10" t="s">
        <v>25</v>
      </c>
      <c r="C12" s="10" t="s">
        <v>26</v>
      </c>
      <c r="D12" s="10" t="s">
        <v>27</v>
      </c>
      <c r="E12" s="10">
        <v>82772883</v>
      </c>
      <c r="F12" s="10" t="s">
        <v>24</v>
      </c>
      <c r="G12" s="10" t="s">
        <v>13</v>
      </c>
      <c r="H12" s="10">
        <v>84.4</v>
      </c>
      <c r="I12" s="10">
        <v>72.2</v>
      </c>
      <c r="J12" s="10">
        <v>73.3</v>
      </c>
      <c r="K12" s="10">
        <v>80</v>
      </c>
      <c r="L12" s="10">
        <v>62.3</v>
      </c>
      <c r="M12" s="10">
        <v>60.1</v>
      </c>
      <c r="N12" s="11">
        <f t="shared" si="0"/>
        <v>432.30000000000007</v>
      </c>
    </row>
    <row r="13" spans="2:14" x14ac:dyDescent="0.25">
      <c r="B13" s="10" t="s">
        <v>28</v>
      </c>
      <c r="C13" s="10" t="s">
        <v>29</v>
      </c>
      <c r="D13" s="10" t="s">
        <v>27</v>
      </c>
      <c r="E13" s="10">
        <v>82743575</v>
      </c>
      <c r="F13" s="10" t="s">
        <v>24</v>
      </c>
      <c r="G13" s="10" t="s">
        <v>13</v>
      </c>
      <c r="H13" s="10">
        <v>69.900000000000006</v>
      </c>
      <c r="I13" s="10">
        <v>68.099999999999994</v>
      </c>
      <c r="J13" s="10">
        <v>70.7</v>
      </c>
      <c r="K13" s="10">
        <v>62.1</v>
      </c>
      <c r="L13" s="10">
        <v>55.3</v>
      </c>
      <c r="M13" s="10">
        <v>71.8</v>
      </c>
      <c r="N13" s="11">
        <f t="shared" si="0"/>
        <v>397.90000000000003</v>
      </c>
    </row>
    <row r="14" spans="2:14" ht="12" customHeight="1" x14ac:dyDescent="0.25">
      <c r="N14" s="3"/>
    </row>
    <row r="15" spans="2:14" x14ac:dyDescent="0.25">
      <c r="B15" t="s">
        <v>30</v>
      </c>
      <c r="C15" t="s">
        <v>31</v>
      </c>
      <c r="D15" t="s">
        <v>11</v>
      </c>
      <c r="E15">
        <v>3031032</v>
      </c>
      <c r="F15" t="s">
        <v>32</v>
      </c>
      <c r="G15" t="s">
        <v>13</v>
      </c>
      <c r="H15">
        <v>102.6</v>
      </c>
      <c r="I15">
        <v>101.2</v>
      </c>
      <c r="J15">
        <v>101.4</v>
      </c>
      <c r="K15">
        <v>95.4</v>
      </c>
      <c r="L15">
        <v>100.9</v>
      </c>
      <c r="M15">
        <v>98.3</v>
      </c>
      <c r="N15" s="3">
        <f t="shared" ref="N15:N21" si="1">SUM(H15:M15)</f>
        <v>599.79999999999995</v>
      </c>
    </row>
    <row r="16" spans="2:14" x14ac:dyDescent="0.25">
      <c r="B16" s="10" t="s">
        <v>33</v>
      </c>
      <c r="C16" s="10" t="s">
        <v>34</v>
      </c>
      <c r="D16" s="10" t="s">
        <v>27</v>
      </c>
      <c r="E16" s="10">
        <v>3342829</v>
      </c>
      <c r="F16" s="10" t="s">
        <v>32</v>
      </c>
      <c r="G16" s="10" t="s">
        <v>13</v>
      </c>
      <c r="H16" s="10">
        <v>95.5</v>
      </c>
      <c r="I16" s="10">
        <v>98.4</v>
      </c>
      <c r="J16" s="10">
        <v>95.9</v>
      </c>
      <c r="K16" s="10">
        <v>100.5</v>
      </c>
      <c r="L16" s="10">
        <v>97.5</v>
      </c>
      <c r="M16" s="10">
        <v>95.9</v>
      </c>
      <c r="N16" s="11">
        <f t="shared" si="1"/>
        <v>583.70000000000005</v>
      </c>
    </row>
    <row r="17" spans="2:14" x14ac:dyDescent="0.25">
      <c r="B17" t="s">
        <v>35</v>
      </c>
      <c r="C17" t="s">
        <v>36</v>
      </c>
      <c r="D17" t="s">
        <v>37</v>
      </c>
      <c r="E17">
        <v>82742307</v>
      </c>
      <c r="F17" t="s">
        <v>32</v>
      </c>
      <c r="G17" t="s">
        <v>13</v>
      </c>
      <c r="H17">
        <v>90</v>
      </c>
      <c r="I17">
        <v>96.9</v>
      </c>
      <c r="J17">
        <v>96.5</v>
      </c>
      <c r="K17">
        <v>95.5</v>
      </c>
      <c r="L17">
        <v>96.7</v>
      </c>
      <c r="M17">
        <v>97.6</v>
      </c>
      <c r="N17" s="3">
        <f t="shared" si="1"/>
        <v>573.19999999999993</v>
      </c>
    </row>
    <row r="18" spans="2:14" x14ac:dyDescent="0.25">
      <c r="B18" t="s">
        <v>38</v>
      </c>
      <c r="C18" t="s">
        <v>39</v>
      </c>
      <c r="D18" t="s">
        <v>23</v>
      </c>
      <c r="E18">
        <v>3101383</v>
      </c>
      <c r="F18" t="s">
        <v>32</v>
      </c>
      <c r="G18" t="s">
        <v>13</v>
      </c>
      <c r="H18">
        <v>92.7</v>
      </c>
      <c r="I18">
        <v>97.3</v>
      </c>
      <c r="J18">
        <v>88.1</v>
      </c>
      <c r="K18">
        <v>90.4</v>
      </c>
      <c r="L18">
        <v>94.8</v>
      </c>
      <c r="M18">
        <v>94.1</v>
      </c>
      <c r="N18" s="3">
        <f t="shared" si="1"/>
        <v>557.4</v>
      </c>
    </row>
    <row r="19" spans="2:14" x14ac:dyDescent="0.25">
      <c r="B19" t="s">
        <v>40</v>
      </c>
      <c r="C19" t="s">
        <v>41</v>
      </c>
      <c r="D19" t="s">
        <v>23</v>
      </c>
      <c r="E19">
        <v>3288017</v>
      </c>
      <c r="F19" t="s">
        <v>32</v>
      </c>
      <c r="G19" t="s">
        <v>13</v>
      </c>
      <c r="H19">
        <v>99.3</v>
      </c>
      <c r="I19">
        <v>79.8</v>
      </c>
      <c r="J19">
        <v>84.9</v>
      </c>
      <c r="K19">
        <v>77.900000000000006</v>
      </c>
      <c r="L19">
        <v>81.8</v>
      </c>
      <c r="M19">
        <v>86.8</v>
      </c>
      <c r="N19" s="3">
        <f t="shared" si="1"/>
        <v>510.5</v>
      </c>
    </row>
    <row r="20" spans="2:14" x14ac:dyDescent="0.25">
      <c r="B20" t="s">
        <v>42</v>
      </c>
      <c r="C20" t="s">
        <v>43</v>
      </c>
      <c r="D20" t="s">
        <v>16</v>
      </c>
      <c r="E20">
        <v>82651981</v>
      </c>
      <c r="F20" t="s">
        <v>32</v>
      </c>
      <c r="G20" t="s">
        <v>13</v>
      </c>
      <c r="H20">
        <v>72.900000000000006</v>
      </c>
      <c r="I20">
        <v>74.8</v>
      </c>
      <c r="J20">
        <v>76.8</v>
      </c>
      <c r="K20">
        <v>74.5</v>
      </c>
      <c r="L20">
        <v>70.2</v>
      </c>
      <c r="M20">
        <v>82.4</v>
      </c>
      <c r="N20" s="3">
        <f t="shared" si="1"/>
        <v>451.6</v>
      </c>
    </row>
    <row r="21" spans="2:14" x14ac:dyDescent="0.25">
      <c r="B21" t="s">
        <v>44</v>
      </c>
      <c r="C21" t="s">
        <v>45</v>
      </c>
      <c r="D21" t="s">
        <v>23</v>
      </c>
      <c r="E21">
        <v>82870812</v>
      </c>
      <c r="F21" t="s">
        <v>32</v>
      </c>
      <c r="G21" t="s">
        <v>13</v>
      </c>
      <c r="H21">
        <v>70.3</v>
      </c>
      <c r="I21">
        <v>67.7</v>
      </c>
      <c r="J21">
        <v>73.3</v>
      </c>
      <c r="K21">
        <v>70.8</v>
      </c>
      <c r="L21">
        <v>72.7</v>
      </c>
      <c r="M21">
        <v>71.900000000000006</v>
      </c>
      <c r="N21" s="3">
        <f t="shared" si="1"/>
        <v>426.70000000000005</v>
      </c>
    </row>
    <row r="22" spans="2:14" ht="12" customHeight="1" x14ac:dyDescent="0.25">
      <c r="F22" s="2"/>
      <c r="G22" s="2"/>
      <c r="N22" s="3"/>
    </row>
    <row r="23" spans="2:14" x14ac:dyDescent="0.25">
      <c r="B23" t="s">
        <v>46</v>
      </c>
      <c r="C23" t="s">
        <v>47</v>
      </c>
      <c r="D23" t="s">
        <v>16</v>
      </c>
      <c r="E23">
        <v>82782222</v>
      </c>
      <c r="F23" s="2" t="s">
        <v>48</v>
      </c>
      <c r="G23" s="2" t="s">
        <v>13</v>
      </c>
      <c r="H23">
        <v>102</v>
      </c>
      <c r="I23">
        <v>104.6</v>
      </c>
      <c r="J23">
        <v>104.7</v>
      </c>
      <c r="K23">
        <v>101.7</v>
      </c>
      <c r="L23">
        <v>102.4</v>
      </c>
      <c r="M23">
        <v>101.8</v>
      </c>
      <c r="N23" s="3">
        <f t="shared" si="0"/>
        <v>617.19999999999993</v>
      </c>
    </row>
    <row r="24" spans="2:14" ht="12" customHeight="1" x14ac:dyDescent="0.25">
      <c r="F24" s="2"/>
      <c r="G24" s="2"/>
      <c r="N24" s="3"/>
    </row>
    <row r="25" spans="2:14" ht="23.25" x14ac:dyDescent="0.35">
      <c r="B25" s="7" t="s">
        <v>49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9"/>
    </row>
    <row r="26" spans="2:14" ht="12" customHeight="1" x14ac:dyDescent="0.25">
      <c r="F26" s="2"/>
      <c r="G26" s="2"/>
      <c r="N26" s="3"/>
    </row>
    <row r="27" spans="2:14" x14ac:dyDescent="0.25">
      <c r="B27" t="s">
        <v>50</v>
      </c>
      <c r="C27" t="s">
        <v>51</v>
      </c>
      <c r="D27" t="s">
        <v>23</v>
      </c>
      <c r="E27">
        <v>82850746</v>
      </c>
      <c r="F27" t="s">
        <v>20</v>
      </c>
      <c r="G27" t="s">
        <v>52</v>
      </c>
      <c r="H27">
        <v>82</v>
      </c>
      <c r="I27">
        <v>90</v>
      </c>
      <c r="J27">
        <v>83</v>
      </c>
      <c r="K27">
        <v>88</v>
      </c>
      <c r="L27">
        <v>88</v>
      </c>
      <c r="M27">
        <v>84</v>
      </c>
      <c r="N27" s="3">
        <f t="shared" ref="N27:N32" si="2">SUM(H27:M27)</f>
        <v>515</v>
      </c>
    </row>
    <row r="28" spans="2:14" x14ac:dyDescent="0.25">
      <c r="B28" t="s">
        <v>53</v>
      </c>
      <c r="C28" t="s">
        <v>54</v>
      </c>
      <c r="D28" t="s">
        <v>23</v>
      </c>
      <c r="E28">
        <v>82684499</v>
      </c>
      <c r="F28" t="s">
        <v>20</v>
      </c>
      <c r="G28" t="s">
        <v>52</v>
      </c>
      <c r="H28">
        <v>79</v>
      </c>
      <c r="I28">
        <v>87</v>
      </c>
      <c r="J28">
        <v>84</v>
      </c>
      <c r="K28">
        <v>85</v>
      </c>
      <c r="L28">
        <v>88</v>
      </c>
      <c r="M28">
        <v>88</v>
      </c>
      <c r="N28" s="3">
        <f t="shared" si="2"/>
        <v>511</v>
      </c>
    </row>
    <row r="29" spans="2:14" x14ac:dyDescent="0.25">
      <c r="B29" t="s">
        <v>55</v>
      </c>
      <c r="C29" t="s">
        <v>56</v>
      </c>
      <c r="D29" t="s">
        <v>23</v>
      </c>
      <c r="E29">
        <v>82818440</v>
      </c>
      <c r="F29" t="s">
        <v>20</v>
      </c>
      <c r="G29" t="s">
        <v>52</v>
      </c>
      <c r="H29">
        <v>83</v>
      </c>
      <c r="I29">
        <v>81</v>
      </c>
      <c r="J29">
        <v>83</v>
      </c>
      <c r="K29">
        <v>88</v>
      </c>
      <c r="L29">
        <v>87</v>
      </c>
      <c r="M29">
        <v>88</v>
      </c>
      <c r="N29" s="3">
        <f t="shared" si="2"/>
        <v>510</v>
      </c>
    </row>
    <row r="30" spans="2:14" x14ac:dyDescent="0.25">
      <c r="B30" t="s">
        <v>57</v>
      </c>
      <c r="C30" t="s">
        <v>58</v>
      </c>
      <c r="D30" t="s">
        <v>23</v>
      </c>
      <c r="E30">
        <v>82777636</v>
      </c>
      <c r="F30" t="s">
        <v>20</v>
      </c>
      <c r="G30" t="s">
        <v>52</v>
      </c>
      <c r="H30">
        <v>86</v>
      </c>
      <c r="I30">
        <v>83</v>
      </c>
      <c r="J30">
        <v>81</v>
      </c>
      <c r="K30">
        <v>76</v>
      </c>
      <c r="L30">
        <v>71</v>
      </c>
      <c r="M30">
        <v>89</v>
      </c>
      <c r="N30" s="3">
        <f t="shared" si="2"/>
        <v>486</v>
      </c>
    </row>
    <row r="31" spans="2:14" x14ac:dyDescent="0.25">
      <c r="B31" t="s">
        <v>59</v>
      </c>
      <c r="C31" t="s">
        <v>60</v>
      </c>
      <c r="D31" t="s">
        <v>11</v>
      </c>
      <c r="E31">
        <v>2873308</v>
      </c>
      <c r="F31" t="s">
        <v>20</v>
      </c>
      <c r="G31" t="s">
        <v>52</v>
      </c>
      <c r="H31">
        <v>77</v>
      </c>
      <c r="I31">
        <v>82</v>
      </c>
      <c r="J31">
        <v>82</v>
      </c>
      <c r="K31">
        <v>86</v>
      </c>
      <c r="L31">
        <v>85</v>
      </c>
      <c r="M31">
        <v>73</v>
      </c>
      <c r="N31" s="3">
        <f t="shared" si="2"/>
        <v>485</v>
      </c>
    </row>
    <row r="32" spans="2:14" x14ac:dyDescent="0.25">
      <c r="B32" t="s">
        <v>61</v>
      </c>
      <c r="C32" t="s">
        <v>62</v>
      </c>
      <c r="D32" t="s">
        <v>23</v>
      </c>
      <c r="E32">
        <v>82430685</v>
      </c>
      <c r="F32" t="s">
        <v>20</v>
      </c>
      <c r="G32" t="s">
        <v>52</v>
      </c>
      <c r="H32">
        <v>78</v>
      </c>
      <c r="I32">
        <v>73</v>
      </c>
      <c r="J32">
        <v>80</v>
      </c>
      <c r="K32">
        <v>84</v>
      </c>
      <c r="L32">
        <v>81</v>
      </c>
      <c r="M32">
        <v>87</v>
      </c>
      <c r="N32" s="3">
        <f t="shared" si="2"/>
        <v>483</v>
      </c>
    </row>
    <row r="33" spans="2:14" ht="12" customHeight="1" x14ac:dyDescent="0.25">
      <c r="F33" s="2"/>
      <c r="G33" s="2"/>
      <c r="N33" s="3"/>
    </row>
    <row r="34" spans="2:14" x14ac:dyDescent="0.25">
      <c r="B34" t="s">
        <v>63</v>
      </c>
      <c r="C34" t="s">
        <v>64</v>
      </c>
      <c r="D34" t="s">
        <v>23</v>
      </c>
      <c r="E34">
        <v>82857207</v>
      </c>
      <c r="F34" t="s">
        <v>24</v>
      </c>
      <c r="G34" t="s">
        <v>52</v>
      </c>
      <c r="H34">
        <v>84</v>
      </c>
      <c r="I34">
        <v>73</v>
      </c>
      <c r="J34">
        <v>71</v>
      </c>
      <c r="K34">
        <v>76</v>
      </c>
      <c r="L34">
        <v>73</v>
      </c>
      <c r="M34">
        <v>76</v>
      </c>
      <c r="N34" s="3">
        <f t="shared" ref="N34" si="3">SUM(H34:M34)</f>
        <v>453</v>
      </c>
    </row>
    <row r="35" spans="2:14" ht="12" customHeight="1" x14ac:dyDescent="0.25">
      <c r="F35" s="2"/>
      <c r="G35" s="2"/>
    </row>
    <row r="36" spans="2:14" x14ac:dyDescent="0.25">
      <c r="B36" s="10" t="s">
        <v>65</v>
      </c>
      <c r="C36" s="10" t="s">
        <v>66</v>
      </c>
      <c r="D36" s="10" t="s">
        <v>27</v>
      </c>
      <c r="E36" s="10">
        <v>2871566</v>
      </c>
      <c r="F36" s="10" t="s">
        <v>32</v>
      </c>
      <c r="G36" s="10" t="s">
        <v>52</v>
      </c>
      <c r="H36" s="10">
        <v>94</v>
      </c>
      <c r="I36" s="10">
        <v>91</v>
      </c>
      <c r="J36" s="10">
        <v>89</v>
      </c>
      <c r="K36" s="10">
        <v>93</v>
      </c>
      <c r="L36" s="10">
        <v>91</v>
      </c>
      <c r="M36" s="10">
        <v>92</v>
      </c>
      <c r="N36" s="11">
        <f t="shared" ref="N36:N57" si="4">SUM(H36:M36)</f>
        <v>550</v>
      </c>
    </row>
    <row r="37" spans="2:14" x14ac:dyDescent="0.25">
      <c r="B37" t="s">
        <v>67</v>
      </c>
      <c r="C37" t="s">
        <v>68</v>
      </c>
      <c r="D37" t="s">
        <v>23</v>
      </c>
      <c r="E37">
        <v>82777635</v>
      </c>
      <c r="F37" t="s">
        <v>32</v>
      </c>
      <c r="G37" t="s">
        <v>52</v>
      </c>
      <c r="H37">
        <v>92</v>
      </c>
      <c r="I37">
        <v>85</v>
      </c>
      <c r="J37">
        <v>90</v>
      </c>
      <c r="K37">
        <v>94</v>
      </c>
      <c r="L37">
        <v>88</v>
      </c>
      <c r="M37">
        <v>90</v>
      </c>
      <c r="N37" s="3">
        <f t="shared" si="4"/>
        <v>539</v>
      </c>
    </row>
    <row r="38" spans="2:14" x14ac:dyDescent="0.25">
      <c r="B38" t="s">
        <v>69</v>
      </c>
      <c r="C38" t="s">
        <v>70</v>
      </c>
      <c r="D38" t="s">
        <v>23</v>
      </c>
      <c r="E38">
        <v>2148914</v>
      </c>
      <c r="F38" t="s">
        <v>32</v>
      </c>
      <c r="G38" t="s">
        <v>52</v>
      </c>
      <c r="H38">
        <v>87</v>
      </c>
      <c r="I38">
        <v>89</v>
      </c>
      <c r="J38">
        <v>92</v>
      </c>
      <c r="K38">
        <v>91</v>
      </c>
      <c r="L38">
        <v>87</v>
      </c>
      <c r="M38">
        <v>89</v>
      </c>
      <c r="N38" s="3">
        <f t="shared" si="4"/>
        <v>535</v>
      </c>
    </row>
    <row r="39" spans="2:14" x14ac:dyDescent="0.25">
      <c r="B39" t="s">
        <v>71</v>
      </c>
      <c r="C39" t="s">
        <v>72</v>
      </c>
      <c r="D39" t="s">
        <v>23</v>
      </c>
      <c r="E39">
        <v>82599418</v>
      </c>
      <c r="F39" t="s">
        <v>32</v>
      </c>
      <c r="G39" t="s">
        <v>52</v>
      </c>
      <c r="H39">
        <v>93</v>
      </c>
      <c r="I39">
        <v>88</v>
      </c>
      <c r="J39">
        <v>89</v>
      </c>
      <c r="K39">
        <v>97</v>
      </c>
      <c r="L39">
        <v>86</v>
      </c>
      <c r="M39">
        <v>82</v>
      </c>
      <c r="N39" s="3">
        <f t="shared" si="4"/>
        <v>535</v>
      </c>
    </row>
    <row r="40" spans="2:14" x14ac:dyDescent="0.25">
      <c r="B40" t="s">
        <v>73</v>
      </c>
      <c r="C40" t="s">
        <v>74</v>
      </c>
      <c r="D40" t="s">
        <v>23</v>
      </c>
      <c r="E40">
        <v>82430684</v>
      </c>
      <c r="F40" t="s">
        <v>32</v>
      </c>
      <c r="G40" t="s">
        <v>52</v>
      </c>
      <c r="H40">
        <v>88</v>
      </c>
      <c r="I40">
        <v>86</v>
      </c>
      <c r="J40">
        <v>85</v>
      </c>
      <c r="K40">
        <v>83</v>
      </c>
      <c r="L40">
        <v>93</v>
      </c>
      <c r="M40">
        <v>89</v>
      </c>
      <c r="N40" s="3">
        <f t="shared" si="4"/>
        <v>524</v>
      </c>
    </row>
    <row r="41" spans="2:14" x14ac:dyDescent="0.25">
      <c r="B41" t="s">
        <v>75</v>
      </c>
      <c r="C41" t="s">
        <v>76</v>
      </c>
      <c r="D41" t="s">
        <v>23</v>
      </c>
      <c r="E41">
        <v>3167321</v>
      </c>
      <c r="F41" t="s">
        <v>32</v>
      </c>
      <c r="G41" t="s">
        <v>52</v>
      </c>
      <c r="H41">
        <v>86</v>
      </c>
      <c r="I41">
        <v>87</v>
      </c>
      <c r="J41">
        <v>89</v>
      </c>
      <c r="K41">
        <v>87</v>
      </c>
      <c r="L41">
        <v>83</v>
      </c>
      <c r="M41">
        <v>88</v>
      </c>
      <c r="N41" s="3">
        <f t="shared" si="4"/>
        <v>520</v>
      </c>
    </row>
    <row r="42" spans="2:14" x14ac:dyDescent="0.25">
      <c r="B42" t="s">
        <v>77</v>
      </c>
      <c r="C42" t="s">
        <v>78</v>
      </c>
      <c r="D42" t="s">
        <v>23</v>
      </c>
      <c r="E42">
        <v>2924095</v>
      </c>
      <c r="F42" t="s">
        <v>32</v>
      </c>
      <c r="G42" t="s">
        <v>52</v>
      </c>
      <c r="H42">
        <v>87</v>
      </c>
      <c r="I42">
        <v>87</v>
      </c>
      <c r="J42">
        <v>91</v>
      </c>
      <c r="K42">
        <v>81</v>
      </c>
      <c r="L42">
        <v>87</v>
      </c>
      <c r="M42">
        <v>85</v>
      </c>
      <c r="N42" s="3">
        <f t="shared" si="4"/>
        <v>518</v>
      </c>
    </row>
    <row r="43" spans="2:14" x14ac:dyDescent="0.25">
      <c r="B43" t="s">
        <v>79</v>
      </c>
      <c r="C43" t="s">
        <v>47</v>
      </c>
      <c r="D43" t="s">
        <v>11</v>
      </c>
      <c r="E43">
        <v>611004</v>
      </c>
      <c r="F43" t="s">
        <v>32</v>
      </c>
      <c r="G43" t="s">
        <v>52</v>
      </c>
      <c r="H43">
        <v>80</v>
      </c>
      <c r="I43">
        <v>83</v>
      </c>
      <c r="J43">
        <v>88</v>
      </c>
      <c r="K43">
        <v>86</v>
      </c>
      <c r="L43">
        <v>92</v>
      </c>
      <c r="M43">
        <v>88</v>
      </c>
      <c r="N43" s="3">
        <f t="shared" si="4"/>
        <v>517</v>
      </c>
    </row>
    <row r="44" spans="2:14" x14ac:dyDescent="0.25">
      <c r="B44" t="s">
        <v>80</v>
      </c>
      <c r="C44" t="s">
        <v>81</v>
      </c>
      <c r="D44" t="s">
        <v>16</v>
      </c>
      <c r="E44">
        <v>82810232</v>
      </c>
      <c r="F44" t="s">
        <v>32</v>
      </c>
      <c r="G44" t="s">
        <v>52</v>
      </c>
      <c r="H44">
        <v>87</v>
      </c>
      <c r="I44">
        <v>87</v>
      </c>
      <c r="J44">
        <v>84</v>
      </c>
      <c r="K44">
        <v>83</v>
      </c>
      <c r="L44">
        <v>92</v>
      </c>
      <c r="M44">
        <v>83</v>
      </c>
      <c r="N44" s="3">
        <f t="shared" si="4"/>
        <v>516</v>
      </c>
    </row>
    <row r="45" spans="2:14" x14ac:dyDescent="0.25">
      <c r="B45" s="10" t="s">
        <v>82</v>
      </c>
      <c r="C45" s="10" t="s">
        <v>83</v>
      </c>
      <c r="D45" s="10" t="s">
        <v>27</v>
      </c>
      <c r="E45" s="10">
        <v>3448119</v>
      </c>
      <c r="F45" s="10" t="s">
        <v>32</v>
      </c>
      <c r="G45" s="10" t="s">
        <v>52</v>
      </c>
      <c r="H45" s="10">
        <v>91</v>
      </c>
      <c r="I45" s="10">
        <v>82</v>
      </c>
      <c r="J45" s="10">
        <v>86</v>
      </c>
      <c r="K45" s="10">
        <v>86</v>
      </c>
      <c r="L45" s="10">
        <v>86</v>
      </c>
      <c r="M45" s="10">
        <v>85</v>
      </c>
      <c r="N45" s="11">
        <f t="shared" si="4"/>
        <v>516</v>
      </c>
    </row>
    <row r="46" spans="2:14" x14ac:dyDescent="0.25">
      <c r="B46" t="s">
        <v>84</v>
      </c>
      <c r="C46" t="s">
        <v>85</v>
      </c>
      <c r="D46" t="s">
        <v>11</v>
      </c>
      <c r="E46">
        <v>82470170</v>
      </c>
      <c r="F46" t="s">
        <v>32</v>
      </c>
      <c r="G46" t="s">
        <v>52</v>
      </c>
      <c r="H46">
        <v>81</v>
      </c>
      <c r="I46">
        <v>81</v>
      </c>
      <c r="J46">
        <v>86</v>
      </c>
      <c r="K46">
        <v>88</v>
      </c>
      <c r="L46">
        <v>90</v>
      </c>
      <c r="M46">
        <v>89</v>
      </c>
      <c r="N46" s="3">
        <f t="shared" si="4"/>
        <v>515</v>
      </c>
    </row>
    <row r="47" spans="2:14" x14ac:dyDescent="0.25">
      <c r="B47" t="s">
        <v>86</v>
      </c>
      <c r="C47" t="s">
        <v>87</v>
      </c>
      <c r="D47" t="s">
        <v>37</v>
      </c>
      <c r="E47">
        <v>872559</v>
      </c>
      <c r="F47" t="s">
        <v>32</v>
      </c>
      <c r="G47" t="s">
        <v>52</v>
      </c>
      <c r="H47">
        <v>87</v>
      </c>
      <c r="I47">
        <v>83</v>
      </c>
      <c r="J47">
        <v>87</v>
      </c>
      <c r="K47">
        <v>86</v>
      </c>
      <c r="L47">
        <v>82</v>
      </c>
      <c r="M47">
        <v>88</v>
      </c>
      <c r="N47" s="3">
        <f t="shared" si="4"/>
        <v>513</v>
      </c>
    </row>
    <row r="48" spans="2:14" x14ac:dyDescent="0.25">
      <c r="B48" t="s">
        <v>69</v>
      </c>
      <c r="C48" t="s">
        <v>88</v>
      </c>
      <c r="D48" t="s">
        <v>23</v>
      </c>
      <c r="E48">
        <v>82708503</v>
      </c>
      <c r="F48" t="s">
        <v>32</v>
      </c>
      <c r="G48" t="s">
        <v>52</v>
      </c>
      <c r="H48">
        <v>85</v>
      </c>
      <c r="I48">
        <v>77</v>
      </c>
      <c r="J48">
        <v>90</v>
      </c>
      <c r="K48">
        <v>87</v>
      </c>
      <c r="L48">
        <v>82</v>
      </c>
      <c r="M48">
        <v>88</v>
      </c>
      <c r="N48" s="3">
        <f t="shared" si="4"/>
        <v>509</v>
      </c>
    </row>
    <row r="49" spans="2:14" x14ac:dyDescent="0.25">
      <c r="B49" t="s">
        <v>42</v>
      </c>
      <c r="C49" t="s">
        <v>43</v>
      </c>
      <c r="D49" t="s">
        <v>16</v>
      </c>
      <c r="E49">
        <v>82651981</v>
      </c>
      <c r="F49" t="s">
        <v>32</v>
      </c>
      <c r="G49" t="s">
        <v>52</v>
      </c>
      <c r="H49">
        <v>86</v>
      </c>
      <c r="I49">
        <v>91</v>
      </c>
      <c r="J49">
        <v>86</v>
      </c>
      <c r="K49">
        <v>79</v>
      </c>
      <c r="L49">
        <v>84</v>
      </c>
      <c r="M49">
        <v>82</v>
      </c>
      <c r="N49" s="3">
        <f t="shared" si="4"/>
        <v>508</v>
      </c>
    </row>
    <row r="50" spans="2:14" x14ac:dyDescent="0.25">
      <c r="B50" s="10" t="s">
        <v>89</v>
      </c>
      <c r="C50" s="10" t="s">
        <v>90</v>
      </c>
      <c r="D50" s="10" t="s">
        <v>27</v>
      </c>
      <c r="E50" s="10">
        <v>82806679</v>
      </c>
      <c r="F50" s="10" t="s">
        <v>32</v>
      </c>
      <c r="G50" s="10" t="s">
        <v>52</v>
      </c>
      <c r="H50" s="10">
        <v>83</v>
      </c>
      <c r="I50" s="10">
        <v>89</v>
      </c>
      <c r="J50" s="10">
        <v>84</v>
      </c>
      <c r="K50" s="10">
        <v>75</v>
      </c>
      <c r="L50" s="10">
        <v>88</v>
      </c>
      <c r="M50" s="10">
        <v>80</v>
      </c>
      <c r="N50" s="11">
        <f t="shared" si="4"/>
        <v>499</v>
      </c>
    </row>
    <row r="51" spans="2:14" x14ac:dyDescent="0.25">
      <c r="B51" t="s">
        <v>91</v>
      </c>
      <c r="C51" t="s">
        <v>92</v>
      </c>
      <c r="D51" t="s">
        <v>11</v>
      </c>
      <c r="E51">
        <v>82552823</v>
      </c>
      <c r="F51" t="s">
        <v>32</v>
      </c>
      <c r="G51" t="s">
        <v>52</v>
      </c>
      <c r="H51">
        <v>79</v>
      </c>
      <c r="I51">
        <v>87</v>
      </c>
      <c r="J51">
        <v>86</v>
      </c>
      <c r="K51">
        <v>81</v>
      </c>
      <c r="L51">
        <v>87</v>
      </c>
      <c r="M51">
        <v>79</v>
      </c>
      <c r="N51" s="3">
        <f t="shared" si="4"/>
        <v>499</v>
      </c>
    </row>
    <row r="52" spans="2:14" x14ac:dyDescent="0.25">
      <c r="B52" t="s">
        <v>93</v>
      </c>
      <c r="C52" t="s">
        <v>94</v>
      </c>
      <c r="D52" t="s">
        <v>23</v>
      </c>
      <c r="E52">
        <v>3177083</v>
      </c>
      <c r="F52" t="s">
        <v>32</v>
      </c>
      <c r="G52" t="s">
        <v>52</v>
      </c>
      <c r="H52">
        <v>81</v>
      </c>
      <c r="I52">
        <v>76</v>
      </c>
      <c r="J52">
        <v>80</v>
      </c>
      <c r="K52">
        <v>87</v>
      </c>
      <c r="L52">
        <v>76</v>
      </c>
      <c r="M52">
        <v>84</v>
      </c>
      <c r="N52" s="3">
        <f t="shared" si="4"/>
        <v>484</v>
      </c>
    </row>
    <row r="53" spans="2:14" x14ac:dyDescent="0.25">
      <c r="B53" t="s">
        <v>63</v>
      </c>
      <c r="C53" t="s">
        <v>95</v>
      </c>
      <c r="D53" t="s">
        <v>23</v>
      </c>
      <c r="E53">
        <v>82820939</v>
      </c>
      <c r="F53" t="s">
        <v>32</v>
      </c>
      <c r="G53" t="s">
        <v>52</v>
      </c>
      <c r="H53">
        <v>77</v>
      </c>
      <c r="I53">
        <v>83</v>
      </c>
      <c r="J53">
        <v>85</v>
      </c>
      <c r="K53">
        <v>81</v>
      </c>
      <c r="L53">
        <v>72</v>
      </c>
      <c r="M53">
        <v>75</v>
      </c>
      <c r="N53" s="3">
        <f t="shared" si="4"/>
        <v>473</v>
      </c>
    </row>
    <row r="54" spans="2:14" x14ac:dyDescent="0.25">
      <c r="B54" t="s">
        <v>96</v>
      </c>
      <c r="C54" t="s">
        <v>97</v>
      </c>
      <c r="D54" t="s">
        <v>23</v>
      </c>
      <c r="E54">
        <v>3309298</v>
      </c>
      <c r="F54" t="s">
        <v>32</v>
      </c>
      <c r="G54" t="s">
        <v>52</v>
      </c>
      <c r="H54">
        <v>67</v>
      </c>
      <c r="I54">
        <v>78</v>
      </c>
      <c r="J54">
        <v>79</v>
      </c>
      <c r="K54">
        <v>77</v>
      </c>
      <c r="L54">
        <v>82</v>
      </c>
      <c r="M54">
        <v>83</v>
      </c>
      <c r="N54" s="3">
        <f t="shared" si="4"/>
        <v>466</v>
      </c>
    </row>
    <row r="55" spans="2:14" x14ac:dyDescent="0.25">
      <c r="B55" t="s">
        <v>98</v>
      </c>
      <c r="C55" t="s">
        <v>99</v>
      </c>
      <c r="D55" t="s">
        <v>23</v>
      </c>
      <c r="E55">
        <v>82644523</v>
      </c>
      <c r="F55" t="s">
        <v>32</v>
      </c>
      <c r="G55" t="s">
        <v>52</v>
      </c>
      <c r="H55">
        <v>71</v>
      </c>
      <c r="I55">
        <v>85</v>
      </c>
      <c r="J55">
        <v>77</v>
      </c>
      <c r="K55">
        <v>80</v>
      </c>
      <c r="L55">
        <v>71</v>
      </c>
      <c r="M55">
        <v>79</v>
      </c>
      <c r="N55" s="3">
        <f t="shared" si="4"/>
        <v>463</v>
      </c>
    </row>
    <row r="56" spans="2:14" x14ac:dyDescent="0.25">
      <c r="B56" t="s">
        <v>100</v>
      </c>
      <c r="C56" t="s">
        <v>101</v>
      </c>
      <c r="D56" t="s">
        <v>23</v>
      </c>
      <c r="E56">
        <v>82815167</v>
      </c>
      <c r="F56" t="s">
        <v>32</v>
      </c>
      <c r="G56" t="s">
        <v>52</v>
      </c>
      <c r="H56">
        <v>69</v>
      </c>
      <c r="I56">
        <v>80</v>
      </c>
      <c r="J56">
        <v>80</v>
      </c>
      <c r="K56">
        <v>74</v>
      </c>
      <c r="L56">
        <v>77</v>
      </c>
      <c r="M56">
        <v>81</v>
      </c>
      <c r="N56" s="3">
        <f t="shared" si="4"/>
        <v>461</v>
      </c>
    </row>
    <row r="57" spans="2:14" x14ac:dyDescent="0.25">
      <c r="B57" t="s">
        <v>102</v>
      </c>
      <c r="C57" t="s">
        <v>103</v>
      </c>
      <c r="D57" t="s">
        <v>23</v>
      </c>
      <c r="E57">
        <v>82831889</v>
      </c>
      <c r="F57" t="s">
        <v>32</v>
      </c>
      <c r="G57" t="s">
        <v>52</v>
      </c>
      <c r="H57">
        <v>82</v>
      </c>
      <c r="I57">
        <v>72</v>
      </c>
      <c r="J57">
        <v>70</v>
      </c>
      <c r="K57">
        <v>63</v>
      </c>
      <c r="L57">
        <v>69</v>
      </c>
      <c r="M57">
        <v>78</v>
      </c>
      <c r="N57" s="3">
        <f t="shared" si="4"/>
        <v>434</v>
      </c>
    </row>
  </sheetData>
  <mergeCells count="3">
    <mergeCell ref="B1:N1"/>
    <mergeCell ref="B3:N3"/>
    <mergeCell ref="B25:N25"/>
  </mergeCells>
  <printOptions horizontalCentered="1"/>
  <pageMargins left="0" right="0" top="0.78740157480314965" bottom="0.78740157480314965" header="0.39370078740157483" footer="0.39370078740157483"/>
  <pageSetup paperSize="9" scale="87" orientation="portrait" horizontalDpi="4294967293" r:id="rId1"/>
  <headerFooter>
    <oddFooter>&amp;L&amp;"Comic Sans MS,Gras"&amp;8 17/12/2022&amp;C&amp;"Comic Sans MS,Gras"&amp;8&amp;P&amp;R&amp;"Comic Sans MS,Gras"&amp;8&amp;F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Jean</cp:lastModifiedBy>
  <cp:lastPrinted>2022-12-18T12:17:31Z</cp:lastPrinted>
  <dcterms:created xsi:type="dcterms:W3CDTF">2022-12-18T09:46:05Z</dcterms:created>
  <dcterms:modified xsi:type="dcterms:W3CDTF">2022-12-18T12:17:42Z</dcterms:modified>
</cp:coreProperties>
</file>